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V4" i="1" s="1"/>
  <c r="P8" i="1"/>
  <c r="P13" i="1"/>
  <c r="S13" i="1" s="1"/>
  <c r="S3" i="1"/>
  <c r="P16" i="1" l="1"/>
  <c r="S8" i="1"/>
  <c r="V3" i="1"/>
  <c r="S16" i="1" l="1"/>
</calcChain>
</file>

<file path=xl/sharedStrings.xml><?xml version="1.0" encoding="utf-8"?>
<sst xmlns="http://schemas.openxmlformats.org/spreadsheetml/2006/main" count="80" uniqueCount="46">
  <si>
    <t>Model Name</t>
  </si>
  <si>
    <t>Color Name</t>
  </si>
  <si>
    <t>Article ID</t>
  </si>
  <si>
    <t>Color Code</t>
  </si>
  <si>
    <t>BLACK / BLACK</t>
  </si>
  <si>
    <t>BBLC</t>
  </si>
  <si>
    <t>BLACK / WHITE</t>
  </si>
  <si>
    <t>BWHT</t>
  </si>
  <si>
    <t>M CLIFTON 10 WIDE</t>
  </si>
  <si>
    <t>M BONDI 9 WIDE</t>
  </si>
  <si>
    <t>W BONDI 9</t>
  </si>
  <si>
    <t>WHITE / WHITE</t>
  </si>
  <si>
    <t>WWH</t>
  </si>
  <si>
    <t>W CLIFTON 10</t>
  </si>
  <si>
    <t>TOT UNITS</t>
  </si>
  <si>
    <t>GENDER</t>
  </si>
  <si>
    <t>WSH</t>
  </si>
  <si>
    <t>TOT WHS €</t>
  </si>
  <si>
    <t>MAN</t>
  </si>
  <si>
    <t>WOMAN</t>
  </si>
  <si>
    <t xml:space="preserve">IMAGE </t>
  </si>
  <si>
    <t>RTL</t>
  </si>
  <si>
    <t>07.5EE</t>
  </si>
  <si>
    <t>08EE</t>
  </si>
  <si>
    <t>08.5EE</t>
  </si>
  <si>
    <t>09EE</t>
  </si>
  <si>
    <t>09.5EE</t>
  </si>
  <si>
    <t>10EE</t>
  </si>
  <si>
    <t>10.5EE</t>
  </si>
  <si>
    <t>11EE</t>
  </si>
  <si>
    <t>11.5EE</t>
  </si>
  <si>
    <t>12EE</t>
  </si>
  <si>
    <t>06B</t>
  </si>
  <si>
    <t>06.5B</t>
  </si>
  <si>
    <t>07B</t>
  </si>
  <si>
    <t>07.5B</t>
  </si>
  <si>
    <t>08B</t>
  </si>
  <si>
    <t>08.5B</t>
  </si>
  <si>
    <t>09B</t>
  </si>
  <si>
    <t>09.5B</t>
  </si>
  <si>
    <t>12.5EE</t>
  </si>
  <si>
    <t>TOTAL</t>
  </si>
  <si>
    <t>SIZE EU</t>
  </si>
  <si>
    <t>SIZE US</t>
  </si>
  <si>
    <t>WHS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</si>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</sst>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2</xdr:row>
      <xdr:rowOff>126309</xdr:rowOff>
    </xdr:from>
    <xdr:to>
      <xdr:col>0</xdr:col>
      <xdr:colOff>1696085</xdr:colOff>
      <xdr:row>2</xdr:row>
      <xdr:rowOff>953635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A4A1D95-685F-97A8-58CD-71CB1962D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7" y="443809"/>
          <a:ext cx="1506643" cy="827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3</xdr:row>
      <xdr:rowOff>63501</xdr:rowOff>
    </xdr:from>
    <xdr:to>
      <xdr:col>0</xdr:col>
      <xdr:colOff>1716405</xdr:colOff>
      <xdr:row>3</xdr:row>
      <xdr:rowOff>1025611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B90CB0A-8550-AE05-7E3C-F29E2E2F8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833" y="1386418"/>
          <a:ext cx="1610572" cy="95068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105834</xdr:colOff>
      <xdr:row>7</xdr:row>
      <xdr:rowOff>74083</xdr:rowOff>
    </xdr:from>
    <xdr:to>
      <xdr:col>0</xdr:col>
      <xdr:colOff>1674072</xdr:colOff>
      <xdr:row>7</xdr:row>
      <xdr:rowOff>899070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6BA4FE3-3B4D-BFAC-34A8-7F9E93D8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834" y="3005666"/>
          <a:ext cx="1568238" cy="828797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12</xdr:row>
      <xdr:rowOff>63501</xdr:rowOff>
    </xdr:from>
    <xdr:to>
      <xdr:col>0</xdr:col>
      <xdr:colOff>1697412</xdr:colOff>
      <xdr:row>12</xdr:row>
      <xdr:rowOff>916941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A32A7AAD-0066-4B96-6645-F6D1BC004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668" y="4000501"/>
          <a:ext cx="1616554" cy="85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zoomScale="90" zoomScaleNormal="90" workbookViewId="0">
      <selection activeCell="S7" sqref="S7"/>
    </sheetView>
  </sheetViews>
  <sheetFormatPr defaultColWidth="11.109375" defaultRowHeight="15"/>
  <cols>
    <col min="1" max="1" width="24.77734375" style="14" customWidth="1"/>
    <col min="2" max="2" width="8.6640625" style="14" bestFit="1" customWidth="1"/>
    <col min="3" max="3" width="17.44140625" style="14" bestFit="1" customWidth="1"/>
    <col min="4" max="4" width="8" style="14" bestFit="1" customWidth="1"/>
    <col min="5" max="5" width="10.109375" style="14" bestFit="1" customWidth="1"/>
    <col min="6" max="6" width="15.109375" style="14" customWidth="1"/>
    <col min="7" max="7" width="6.6640625" style="14" bestFit="1" customWidth="1"/>
    <col min="8" max="8" width="7.77734375" style="14" customWidth="1"/>
    <col min="9" max="9" width="6.77734375" style="14" customWidth="1"/>
    <col min="10" max="10" width="7.33203125" style="14" customWidth="1"/>
    <col min="11" max="11" width="8" style="14" customWidth="1"/>
    <col min="12" max="12" width="7.33203125" style="14" customWidth="1"/>
    <col min="13" max="13" width="6.44140625" style="14" bestFit="1" customWidth="1"/>
    <col min="14" max="14" width="7.6640625" style="14" customWidth="1"/>
    <col min="15" max="15" width="7.33203125" style="14" customWidth="1"/>
    <col min="16" max="16" width="8.109375" style="14" customWidth="1"/>
    <col min="17" max="17" width="8.109375" style="14" bestFit="1" customWidth="1"/>
    <col min="18" max="18" width="9.109375" style="14" bestFit="1" customWidth="1"/>
    <col min="19" max="19" width="12.44140625" style="14" bestFit="1" customWidth="1"/>
    <col min="20" max="20" width="7.6640625" style="14" bestFit="1" customWidth="1"/>
    <col min="21" max="21" width="8.6640625" style="14" bestFit="1" customWidth="1"/>
    <col min="22" max="22" width="11.109375" style="14" bestFit="1" customWidth="1"/>
    <col min="23" max="23" width="8.109375" style="3" bestFit="1" customWidth="1"/>
    <col min="24" max="24" width="9.109375" style="3" bestFit="1" customWidth="1"/>
    <col min="25" max="25" width="12.77734375" style="3" bestFit="1" customWidth="1"/>
    <col min="26" max="26" width="11.109375" style="3"/>
    <col min="27" max="27" width="10.6640625" style="14" customWidth="1"/>
    <col min="28" max="28" width="8.6640625" style="14" customWidth="1"/>
    <col min="29" max="16384" width="11.109375" style="14"/>
  </cols>
  <sheetData>
    <row r="1" spans="1:26" ht="24.6" customHeight="1">
      <c r="G1" s="1" t="s">
        <v>42</v>
      </c>
      <c r="H1" s="13">
        <v>40.666666666666664</v>
      </c>
      <c r="I1" s="13">
        <v>41.333333333333336</v>
      </c>
      <c r="J1" s="15">
        <v>42</v>
      </c>
      <c r="K1" s="13">
        <v>42.666666666666664</v>
      </c>
      <c r="L1" s="13">
        <v>43.333333333333336</v>
      </c>
      <c r="M1" s="1">
        <v>44</v>
      </c>
      <c r="N1" s="12">
        <v>44.666666666666664</v>
      </c>
      <c r="O1" s="13">
        <v>45.333333333333336</v>
      </c>
      <c r="P1" s="15">
        <v>46</v>
      </c>
      <c r="Q1" s="13">
        <v>46.666666666666664</v>
      </c>
      <c r="R1" s="13">
        <v>47.333333333333336</v>
      </c>
    </row>
    <row r="2" spans="1:26" ht="31.35" customHeight="1">
      <c r="A2" s="1" t="s">
        <v>20</v>
      </c>
      <c r="B2" s="1" t="s">
        <v>2</v>
      </c>
      <c r="C2" s="1" t="s">
        <v>0</v>
      </c>
      <c r="D2" s="1" t="s">
        <v>15</v>
      </c>
      <c r="E2" s="1" t="s">
        <v>3</v>
      </c>
      <c r="F2" s="1" t="s">
        <v>1</v>
      </c>
      <c r="G2" s="1" t="s">
        <v>43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40</v>
      </c>
      <c r="S2" s="8" t="s">
        <v>14</v>
      </c>
      <c r="T2" s="2" t="s">
        <v>44</v>
      </c>
      <c r="U2" s="2" t="s">
        <v>45</v>
      </c>
      <c r="V2" s="2" t="s">
        <v>17</v>
      </c>
      <c r="X2" s="14"/>
      <c r="Y2" s="14"/>
      <c r="Z2" s="14"/>
    </row>
    <row r="3" spans="1:26" ht="80.099999999999994" customHeight="1">
      <c r="A3" s="4"/>
      <c r="B3" s="4">
        <v>1162032</v>
      </c>
      <c r="C3" s="4" t="s">
        <v>8</v>
      </c>
      <c r="D3" s="4" t="s">
        <v>18</v>
      </c>
      <c r="E3" s="4" t="s">
        <v>7</v>
      </c>
      <c r="F3" s="4" t="s">
        <v>6</v>
      </c>
      <c r="G3" s="18"/>
      <c r="H3" s="4">
        <v>1</v>
      </c>
      <c r="I3" s="5"/>
      <c r="J3" s="4">
        <v>10</v>
      </c>
      <c r="K3" s="4">
        <v>2</v>
      </c>
      <c r="L3" s="4">
        <v>11</v>
      </c>
      <c r="M3" s="4">
        <v>21</v>
      </c>
      <c r="N3" s="4">
        <v>23</v>
      </c>
      <c r="O3" s="4">
        <v>7</v>
      </c>
      <c r="P3" s="4">
        <v>8</v>
      </c>
      <c r="Q3" s="4">
        <v>2</v>
      </c>
      <c r="R3" s="5"/>
      <c r="S3" s="4">
        <f>SUM(H3:R3)</f>
        <v>85</v>
      </c>
      <c r="T3" s="6">
        <v>80</v>
      </c>
      <c r="U3" s="6">
        <v>160</v>
      </c>
      <c r="V3" s="6">
        <f>+T3*S3</f>
        <v>6800</v>
      </c>
      <c r="X3" s="14"/>
      <c r="Y3" s="14"/>
      <c r="Z3" s="14"/>
    </row>
    <row r="4" spans="1:26" ht="90.6" customHeight="1">
      <c r="A4" s="4"/>
      <c r="B4" s="4">
        <v>1162013</v>
      </c>
      <c r="C4" s="4" t="s">
        <v>9</v>
      </c>
      <c r="D4" s="4" t="s">
        <v>18</v>
      </c>
      <c r="E4" s="4" t="s">
        <v>5</v>
      </c>
      <c r="F4" s="4" t="s">
        <v>4</v>
      </c>
      <c r="G4" s="18"/>
      <c r="H4" s="5"/>
      <c r="I4" s="4">
        <v>20</v>
      </c>
      <c r="J4" s="4">
        <v>40</v>
      </c>
      <c r="K4" s="4">
        <v>60</v>
      </c>
      <c r="L4" s="4">
        <v>80</v>
      </c>
      <c r="M4" s="4">
        <v>60</v>
      </c>
      <c r="N4" s="4">
        <v>60</v>
      </c>
      <c r="O4" s="4">
        <v>40</v>
      </c>
      <c r="P4" s="4">
        <v>20</v>
      </c>
      <c r="Q4" s="4">
        <v>10</v>
      </c>
      <c r="R4" s="4">
        <v>5</v>
      </c>
      <c r="S4" s="4">
        <f>SUM(H4:R4)</f>
        <v>395</v>
      </c>
      <c r="T4" s="6">
        <v>90</v>
      </c>
      <c r="U4" s="6">
        <v>180</v>
      </c>
      <c r="V4" s="6">
        <f>+T4*S4</f>
        <v>35550</v>
      </c>
      <c r="X4" s="14"/>
      <c r="Y4" s="14"/>
      <c r="Z4" s="14"/>
    </row>
    <row r="5" spans="1:26" ht="42" customHeight="1">
      <c r="R5" s="16"/>
      <c r="S5" s="16"/>
      <c r="T5" s="7"/>
      <c r="U5" s="7"/>
      <c r="V5" s="7"/>
    </row>
    <row r="6" spans="1:26" ht="21" customHeight="1">
      <c r="G6" s="1" t="s">
        <v>42</v>
      </c>
      <c r="H6" s="12">
        <v>37.333333333333336</v>
      </c>
      <c r="I6" s="13">
        <v>38</v>
      </c>
      <c r="J6" s="13">
        <v>38.666666666666664</v>
      </c>
      <c r="K6" s="13">
        <v>39.333333333333336</v>
      </c>
      <c r="L6" s="13">
        <v>40</v>
      </c>
      <c r="M6" s="13">
        <v>40.666666666666664</v>
      </c>
      <c r="N6" s="13">
        <v>41.333333333333336</v>
      </c>
      <c r="O6" s="13">
        <v>42</v>
      </c>
    </row>
    <row r="7" spans="1:26">
      <c r="A7" s="1" t="s">
        <v>20</v>
      </c>
      <c r="B7" s="1" t="s">
        <v>2</v>
      </c>
      <c r="C7" s="1" t="s">
        <v>0</v>
      </c>
      <c r="D7" s="1" t="s">
        <v>15</v>
      </c>
      <c r="E7" s="1" t="s">
        <v>3</v>
      </c>
      <c r="F7" s="1" t="s">
        <v>1</v>
      </c>
      <c r="G7" s="1" t="s">
        <v>43</v>
      </c>
      <c r="H7" s="15" t="s">
        <v>32</v>
      </c>
      <c r="I7" s="15" t="s">
        <v>33</v>
      </c>
      <c r="J7" s="15" t="s">
        <v>34</v>
      </c>
      <c r="K7" s="15" t="s">
        <v>35</v>
      </c>
      <c r="L7" s="15" t="s">
        <v>36</v>
      </c>
      <c r="M7" s="15" t="s">
        <v>37</v>
      </c>
      <c r="N7" s="15" t="s">
        <v>38</v>
      </c>
      <c r="O7" s="15" t="s">
        <v>39</v>
      </c>
      <c r="P7" s="8" t="s">
        <v>14</v>
      </c>
      <c r="Q7" s="2" t="s">
        <v>44</v>
      </c>
      <c r="R7" s="2" t="s">
        <v>45</v>
      </c>
      <c r="S7" s="2" t="s">
        <v>17</v>
      </c>
      <c r="T7" s="3"/>
      <c r="W7" s="14"/>
      <c r="X7" s="14"/>
      <c r="Y7" s="14"/>
      <c r="Z7" s="14"/>
    </row>
    <row r="8" spans="1:26" ht="80.099999999999994" customHeight="1">
      <c r="A8" s="4"/>
      <c r="B8" s="4">
        <v>1162012</v>
      </c>
      <c r="C8" s="4" t="s">
        <v>10</v>
      </c>
      <c r="D8" s="4" t="s">
        <v>19</v>
      </c>
      <c r="E8" s="4" t="s">
        <v>12</v>
      </c>
      <c r="F8" s="4" t="s">
        <v>11</v>
      </c>
      <c r="G8" s="18"/>
      <c r="H8" s="4">
        <v>26</v>
      </c>
      <c r="I8" s="4">
        <v>34</v>
      </c>
      <c r="J8" s="4">
        <v>43</v>
      </c>
      <c r="K8" s="4">
        <v>57</v>
      </c>
      <c r="L8" s="4">
        <v>55</v>
      </c>
      <c r="M8" s="4">
        <v>40</v>
      </c>
      <c r="N8" s="4">
        <v>29</v>
      </c>
      <c r="O8" s="4">
        <v>17</v>
      </c>
      <c r="P8" s="4">
        <f>SUM(H8:O8)</f>
        <v>301</v>
      </c>
      <c r="Q8" s="6">
        <v>90</v>
      </c>
      <c r="R8" s="6">
        <v>180</v>
      </c>
      <c r="S8" s="6">
        <f>+Q8*P8</f>
        <v>27090</v>
      </c>
      <c r="T8" s="3"/>
      <c r="W8" s="14"/>
      <c r="X8" s="14"/>
      <c r="Y8" s="14"/>
      <c r="Z8" s="14"/>
    </row>
    <row r="9" spans="1:26" ht="40.35" customHeight="1">
      <c r="Q9" s="3"/>
      <c r="R9" s="3"/>
      <c r="S9" s="3"/>
      <c r="T9" s="3"/>
      <c r="W9" s="14"/>
      <c r="X9" s="14"/>
      <c r="Y9" s="14"/>
      <c r="Z9" s="14"/>
    </row>
    <row r="10" spans="1:26" ht="47.45" customHeight="1">
      <c r="Q10" s="3"/>
      <c r="R10" s="3"/>
      <c r="S10" s="3"/>
      <c r="T10" s="3"/>
      <c r="W10" s="14"/>
      <c r="X10" s="14"/>
      <c r="Y10" s="14"/>
      <c r="Z10" s="14"/>
    </row>
    <row r="11" spans="1:26" ht="21" customHeight="1">
      <c r="G11" s="1" t="s">
        <v>42</v>
      </c>
      <c r="H11" s="13">
        <v>36.666666666666664</v>
      </c>
      <c r="I11" s="12">
        <v>37.333333333333336</v>
      </c>
      <c r="J11" s="13">
        <v>38</v>
      </c>
      <c r="K11" s="13">
        <v>38.666666666666664</v>
      </c>
      <c r="L11" s="13">
        <v>39.333333333333336</v>
      </c>
      <c r="M11" s="13">
        <v>40</v>
      </c>
      <c r="N11" s="13">
        <v>40.666666666666664</v>
      </c>
      <c r="O11" s="13">
        <v>41.333333333333336</v>
      </c>
    </row>
    <row r="12" spans="1:26">
      <c r="A12" s="1" t="s">
        <v>20</v>
      </c>
      <c r="B12" s="1" t="s">
        <v>2</v>
      </c>
      <c r="C12" s="1" t="s">
        <v>0</v>
      </c>
      <c r="D12" s="1" t="s">
        <v>15</v>
      </c>
      <c r="E12" s="1" t="s">
        <v>3</v>
      </c>
      <c r="F12" s="1" t="s">
        <v>1</v>
      </c>
      <c r="G12" s="1" t="s">
        <v>43</v>
      </c>
      <c r="H12" s="15" t="s">
        <v>32</v>
      </c>
      <c r="I12" s="15" t="s">
        <v>33</v>
      </c>
      <c r="J12" s="15" t="s">
        <v>34</v>
      </c>
      <c r="K12" s="15" t="s">
        <v>35</v>
      </c>
      <c r="L12" s="15" t="s">
        <v>36</v>
      </c>
      <c r="M12" s="15" t="s">
        <v>37</v>
      </c>
      <c r="N12" s="15" t="s">
        <v>38</v>
      </c>
      <c r="O12" s="15" t="s">
        <v>39</v>
      </c>
      <c r="P12" s="8" t="s">
        <v>14</v>
      </c>
      <c r="Q12" s="2" t="s">
        <v>16</v>
      </c>
      <c r="R12" s="2" t="s">
        <v>21</v>
      </c>
      <c r="S12" s="2" t="s">
        <v>17</v>
      </c>
      <c r="T12" s="3"/>
      <c r="W12" s="14"/>
      <c r="X12" s="14"/>
      <c r="Y12" s="14"/>
      <c r="Z12" s="14"/>
    </row>
    <row r="13" spans="1:26" ht="80.099999999999994" customHeight="1">
      <c r="A13" s="4"/>
      <c r="B13" s="4">
        <v>1162031</v>
      </c>
      <c r="C13" s="4" t="s">
        <v>13</v>
      </c>
      <c r="D13" s="4" t="s">
        <v>19</v>
      </c>
      <c r="E13" s="4" t="s">
        <v>12</v>
      </c>
      <c r="F13" s="4" t="s">
        <v>11</v>
      </c>
      <c r="G13" s="18"/>
      <c r="H13" s="4">
        <v>40</v>
      </c>
      <c r="I13" s="4">
        <v>60</v>
      </c>
      <c r="J13" s="4">
        <v>80</v>
      </c>
      <c r="K13" s="4">
        <v>80</v>
      </c>
      <c r="L13" s="4">
        <v>80</v>
      </c>
      <c r="M13" s="4">
        <v>80</v>
      </c>
      <c r="N13" s="4">
        <v>60</v>
      </c>
      <c r="O13" s="4">
        <v>40</v>
      </c>
      <c r="P13" s="4">
        <f>SUM(H13:O13)</f>
        <v>520</v>
      </c>
      <c r="Q13" s="6">
        <v>80</v>
      </c>
      <c r="R13" s="6">
        <v>160</v>
      </c>
      <c r="S13" s="6">
        <f>+Q13*P13</f>
        <v>41600</v>
      </c>
      <c r="T13" s="3"/>
      <c r="W13" s="14"/>
      <c r="X13" s="14"/>
      <c r="Y13" s="14"/>
      <c r="Z13" s="14"/>
    </row>
    <row r="14" spans="1:26">
      <c r="H14" s="17"/>
      <c r="I14" s="17"/>
    </row>
    <row r="15" spans="1:26" ht="15.75" thickBot="1">
      <c r="H15" s="17"/>
      <c r="I15" s="17"/>
    </row>
    <row r="16" spans="1:26" ht="21.6" customHeight="1" thickBot="1">
      <c r="H16" s="17"/>
      <c r="I16" s="17"/>
      <c r="N16" s="9" t="s">
        <v>41</v>
      </c>
      <c r="O16" s="10"/>
      <c r="P16" s="10">
        <f>+P13+P8+S4+S3</f>
        <v>1301</v>
      </c>
      <c r="Q16" s="10"/>
      <c r="R16" s="10"/>
      <c r="S16" s="11">
        <f>+S13+S8+V4+V3</f>
        <v>111040</v>
      </c>
    </row>
    <row r="17" spans="8:9">
      <c r="H17" s="17"/>
      <c r="I17" s="17"/>
    </row>
    <row r="18" spans="8:9">
      <c r="H18" s="17"/>
      <c r="I18" s="17"/>
    </row>
    <row r="19" spans="8:9">
      <c r="H19" s="17"/>
      <c r="I19" s="17"/>
    </row>
    <row r="20" spans="8:9">
      <c r="H20" s="17"/>
      <c r="I20" s="17"/>
    </row>
    <row r="21" spans="8:9">
      <c r="H21" s="17"/>
      <c r="I21" s="17"/>
    </row>
    <row r="22" spans="8:9">
      <c r="H22" s="17"/>
      <c r="I22" s="17"/>
    </row>
    <row r="23" spans="8:9">
      <c r="H23" s="17"/>
      <c r="I23" s="17"/>
    </row>
    <row r="24" spans="8:9">
      <c r="H24" s="17"/>
      <c r="I24" s="17"/>
    </row>
    <row r="25" spans="8:9">
      <c r="H25" s="17"/>
      <c r="I25" s="17"/>
    </row>
    <row r="26" spans="8:9">
      <c r="H26" s="17"/>
      <c r="I26" s="17"/>
    </row>
    <row r="27" spans="8:9">
      <c r="H27" s="17"/>
      <c r="I27" s="17"/>
    </row>
    <row r="28" spans="8:9">
      <c r="H28" s="17"/>
      <c r="I28" s="17"/>
    </row>
    <row r="29" spans="8:9">
      <c r="H29" s="17"/>
      <c r="I29" s="17"/>
    </row>
    <row r="30" spans="8:9">
      <c r="H30" s="17"/>
      <c r="I30" s="17"/>
    </row>
    <row r="31" spans="8:9">
      <c r="H31" s="17"/>
      <c r="I31" s="17"/>
    </row>
    <row r="32" spans="8:9">
      <c r="H32" s="17"/>
      <c r="I32" s="17"/>
    </row>
    <row r="33" spans="8:9">
      <c r="H33" s="17"/>
      <c r="I33" s="17"/>
    </row>
    <row r="34" spans="8:9">
      <c r="H34" s="17"/>
      <c r="I34" s="17"/>
    </row>
    <row r="35" spans="8:9">
      <c r="H35" s="17"/>
      <c r="I35" s="17"/>
    </row>
    <row r="36" spans="8:9">
      <c r="H36" s="17"/>
      <c r="I36" s="17"/>
    </row>
    <row r="37" spans="8:9">
      <c r="H37" s="17"/>
      <c r="I37" s="17"/>
    </row>
    <row r="38" spans="8:9">
      <c r="H38" s="17"/>
      <c r="I38" s="17"/>
    </row>
    <row r="39" spans="8:9">
      <c r="H39" s="17"/>
      <c r="I39" s="17"/>
    </row>
    <row r="40" spans="8:9">
      <c r="H40" s="17"/>
      <c r="I40" s="17"/>
    </row>
    <row r="41" spans="8:9">
      <c r="H41" s="17"/>
      <c r="I41" s="17"/>
    </row>
    <row r="42" spans="8:9">
      <c r="H42" s="17"/>
      <c r="I42" s="17"/>
    </row>
    <row r="43" spans="8:9">
      <c r="H43" s="17"/>
      <c r="I43" s="17"/>
    </row>
    <row r="44" spans="8:9">
      <c r="H44" s="17"/>
      <c r="I44" s="17"/>
    </row>
    <row r="45" spans="8:9">
      <c r="H45" s="17"/>
      <c r="I45" s="17"/>
    </row>
    <row r="46" spans="8:9">
      <c r="H46" s="17"/>
      <c r="I46" s="17"/>
    </row>
    <row r="47" spans="8:9">
      <c r="H47" s="17"/>
      <c r="I47" s="17"/>
    </row>
    <row r="48" spans="8:9">
      <c r="H48" s="17"/>
      <c r="I48" s="17"/>
    </row>
    <row r="49" spans="8:9">
      <c r="H49" s="17"/>
      <c r="I49" s="17"/>
    </row>
    <row r="50" spans="8:9">
      <c r="H50" s="17"/>
      <c r="I50" s="17"/>
    </row>
    <row r="51" spans="8:9">
      <c r="H51" s="17"/>
      <c r="I51" s="17"/>
    </row>
    <row r="52" spans="8:9">
      <c r="H52" s="17"/>
      <c r="I52" s="17"/>
    </row>
    <row r="53" spans="8:9">
      <c r="H53" s="17"/>
      <c r="I53" s="17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HOKA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2025-10-27T20:34:13Z</dcterms:created>
  <dcterms:modified xsi:type="dcterms:W3CDTF">2025-11-14T11:07:17Z</dcterms:modified>
  <cp:category/>
</cp:coreProperties>
</file>